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12934D95-9732-412F-BE7A-E7D60CC01204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B13" i="1"/>
  <c r="G11" i="1" l="1"/>
  <c r="B11" i="1"/>
  <c r="B12" i="1" l="1"/>
  <c r="B10" i="1"/>
  <c r="B9" i="1"/>
  <c r="G10" i="1" l="1"/>
  <c r="G9" i="1"/>
  <c r="G12" i="1"/>
</calcChain>
</file>

<file path=xl/sharedStrings.xml><?xml version="1.0" encoding="utf-8"?>
<sst xmlns="http://schemas.openxmlformats.org/spreadsheetml/2006/main" count="28" uniqueCount="20">
  <si>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</si>
  <si>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</si>
  <si>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</si>
  <si>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</si>
  <si>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</si>
  <si>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</si>
  <si>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</si>
  <si>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</si>
  <si>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</si>
  <si>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</si>
  <si>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</si>
  <si>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</si>
  <si>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</si>
  <si>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</si>
  <si>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</si>
  <si>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</si>
  <si>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Итого:</t>
  </si>
  <si>
    <t>За февраль</t>
  </si>
  <si>
    <t>ООО "Диагональ"</t>
  </si>
  <si>
    <t>ОА "НЭСК-электросеть"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</si>
</sst>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92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defaultColWidth="9.109375" defaultRowHeight="13.5" customHeight="1" x14ac:dyDescent="0.25"/>
  <cols>
    <col min="1" max="1" width="54.109375" style="4" customWidth="1"/>
    <col min="2" max="2" width="17.44140625" style="12" customWidth="1"/>
    <col min="3" max="6" width="16.109375" style="12" customWidth="1"/>
    <col min="7" max="11" width="13.6640625" style="12" customWidth="1"/>
    <col min="12" max="16384" width="9.109375" style="2"/>
  </cols>
  <sheetData>
    <row r="1" spans="1:94" s="6" customFormat="1" ht="13.5" customHeight="1" x14ac:dyDescent="0.25">
      <c r="A1" s="1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94" s="6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7"/>
    </row>
    <row r="3" spans="1:94" s="6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7"/>
    </row>
    <row r="4" spans="1:94" s="6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4" s="6" customFormat="1" ht="13.5" customHeight="1" x14ac:dyDescent="0.25">
      <c r="A5" s="14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4" s="6" customFormat="1" ht="13.5" customHeight="1" x14ac:dyDescent="0.25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1</v>
      </c>
      <c r="H6" s="17" t="s">
        <v>2</v>
      </c>
      <c r="I6" s="17" t="s">
        <v>3</v>
      </c>
      <c r="J6" s="17" t="s">
        <v>4</v>
      </c>
      <c r="K6" s="17" t="s">
        <v>5</v>
      </c>
    </row>
    <row r="7" spans="1:94" s="13" customFormat="1" ht="9.75" customHeight="1" x14ac:dyDescent="0.2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</row>
    <row r="8" spans="1:94" ht="13.5" customHeight="1" x14ac:dyDescent="0.25">
      <c r="A8" s="5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CP8" s="2" t="s">
        <v>10</v>
      </c>
    </row>
    <row r="9" spans="1:94" ht="13.5" customHeight="1" x14ac:dyDescent="0.25">
      <c r="A9" s="5" t="s">
        <v>15</v>
      </c>
      <c r="B9" s="11">
        <f t="shared" ref="B9:B12" si="0">SUM(C9:F9)</f>
        <v>3977</v>
      </c>
      <c r="C9" s="11">
        <v>2697</v>
      </c>
      <c r="D9" s="11">
        <v>21</v>
      </c>
      <c r="E9" s="11">
        <v>644</v>
      </c>
      <c r="F9" s="11">
        <v>615</v>
      </c>
      <c r="G9" s="11">
        <f t="shared" ref="G9:G12" si="1">SUM(H9:K9)</f>
        <v>3977</v>
      </c>
      <c r="H9" s="11">
        <v>2697</v>
      </c>
      <c r="I9" s="11">
        <v>21</v>
      </c>
      <c r="J9" s="11">
        <v>644</v>
      </c>
      <c r="K9" s="11">
        <v>615</v>
      </c>
      <c r="CP9" s="2" t="s">
        <v>11</v>
      </c>
    </row>
    <row r="10" spans="1:94" ht="13.5" customHeight="1" x14ac:dyDescent="0.25">
      <c r="A10" s="5" t="s">
        <v>12</v>
      </c>
      <c r="B10" s="12">
        <f t="shared" si="0"/>
        <v>14845</v>
      </c>
      <c r="C10" s="12">
        <v>274</v>
      </c>
      <c r="D10" s="12">
        <v>214</v>
      </c>
      <c r="E10" s="12">
        <v>4975</v>
      </c>
      <c r="F10" s="12">
        <v>9382</v>
      </c>
      <c r="G10" s="12">
        <f t="shared" si="1"/>
        <v>14845</v>
      </c>
      <c r="H10" s="12">
        <v>274</v>
      </c>
      <c r="I10" s="12">
        <v>214</v>
      </c>
      <c r="J10" s="12">
        <v>4975</v>
      </c>
      <c r="K10" s="12">
        <v>9382</v>
      </c>
      <c r="CP10" s="2" t="s">
        <v>11</v>
      </c>
    </row>
    <row r="11" spans="1:94" ht="13.5" customHeight="1" x14ac:dyDescent="0.25">
      <c r="A11" s="18" t="s">
        <v>19</v>
      </c>
      <c r="B11" s="19">
        <f t="shared" si="0"/>
        <v>236</v>
      </c>
      <c r="C11" s="19">
        <v>0</v>
      </c>
      <c r="D11" s="19">
        <v>0</v>
      </c>
      <c r="E11" s="19">
        <v>194</v>
      </c>
      <c r="F11" s="19">
        <v>42</v>
      </c>
      <c r="G11" s="19">
        <f t="shared" ref="G11" si="2">SUM(H11:K11)</f>
        <v>236</v>
      </c>
      <c r="H11" s="19">
        <v>0</v>
      </c>
      <c r="I11" s="19">
        <v>0</v>
      </c>
      <c r="J11" s="19">
        <v>194</v>
      </c>
      <c r="K11" s="19">
        <v>42</v>
      </c>
    </row>
    <row r="12" spans="1:94" ht="13.5" customHeight="1" x14ac:dyDescent="0.25">
      <c r="A12" s="3" t="s">
        <v>18</v>
      </c>
      <c r="B12" s="12">
        <f t="shared" si="0"/>
        <v>7</v>
      </c>
      <c r="C12" s="12">
        <v>0</v>
      </c>
      <c r="D12" s="12">
        <v>0</v>
      </c>
      <c r="E12" s="12">
        <v>7</v>
      </c>
      <c r="F12" s="12">
        <v>0</v>
      </c>
      <c r="G12" s="12">
        <f t="shared" si="1"/>
        <v>7</v>
      </c>
      <c r="H12" s="12">
        <v>0</v>
      </c>
      <c r="I12" s="12">
        <v>0</v>
      </c>
      <c r="J12" s="12">
        <v>7</v>
      </c>
      <c r="K12" s="12">
        <v>0</v>
      </c>
      <c r="CP12" s="2" t="s">
        <v>11</v>
      </c>
    </row>
    <row r="13" spans="1:94" ht="13.5" customHeight="1" x14ac:dyDescent="0.25">
      <c r="A13" s="3" t="s">
        <v>16</v>
      </c>
      <c r="B13" s="12">
        <f>B9+B10+B12+B11</f>
        <v>19065</v>
      </c>
      <c r="C13" s="12">
        <f t="shared" ref="C13:K13" si="3">C9+C10+C12+C11</f>
        <v>2971</v>
      </c>
      <c r="D13" s="12">
        <f t="shared" si="3"/>
        <v>235</v>
      </c>
      <c r="E13" s="12">
        <f t="shared" si="3"/>
        <v>5820</v>
      </c>
      <c r="F13" s="12">
        <f t="shared" si="3"/>
        <v>10039</v>
      </c>
      <c r="G13" s="12">
        <f t="shared" si="3"/>
        <v>19065</v>
      </c>
      <c r="H13" s="12">
        <f t="shared" si="3"/>
        <v>2971</v>
      </c>
      <c r="I13" s="12">
        <f t="shared" si="3"/>
        <v>235</v>
      </c>
      <c r="J13" s="12">
        <f t="shared" si="3"/>
        <v>5820</v>
      </c>
      <c r="K13" s="12">
        <f t="shared" si="3"/>
        <v>10039</v>
      </c>
      <c r="CP13" s="2" t="s">
        <v>10</v>
      </c>
    </row>
    <row r="14" spans="1:94" ht="13.5" customHeight="1" x14ac:dyDescent="0.25">
      <c r="A14" s="3"/>
    </row>
    <row r="15" spans="1:94" ht="13.5" customHeight="1" x14ac:dyDescent="0.25">
      <c r="A15" s="3"/>
    </row>
    <row r="16" spans="1:94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3">
    <cfRule type="expression" dxfId="2" priority="4">
      <formula>IF($A4&lt;&gt;"",TRUE(),FALSE())</formula>
    </cfRule>
    <cfRule type="expression" dxfId="1" priority="5">
      <formula>IF($CP4="+",TRUE(),FALSE())</formula>
    </cfRule>
    <cfRule type="expression" dxfId="0" priority="6">
      <formula>IF($CP4="*",TRUE(),FALSE())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2020-03-06T10:00:02Z</dcterms:modified>
</cp:coreProperties>
</file>